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<sst xmlns="http://schemas.openxmlformats.org/spreadsheetml/2006/main" count="55" uniqueCount="39">
  <si>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海南省安宁医院2025年公开招聘事业编制工作人员面试成绩及综合成绩表</t>
  </si>
  <si>
    <t>序号</t>
  </si>
  <si>
    <t>报考岗位</t>
  </si>
  <si>
    <t>报考岗位代码</t>
  </si>
  <si>
    <t>准考证号</t>
  </si>
  <si>
    <t>姓名</t>
  </si>
  <si>
    <t>笔试成绩</t>
  </si>
  <si>
    <t>面试成绩</t>
  </si>
  <si>
    <t>综合成绩</t>
  </si>
  <si>
    <t>排名</t>
  </si>
  <si>
    <t>备注</t>
  </si>
  <si>
    <t>信息工程师</t>
  </si>
  <si>
    <t>46202520139</t>
  </si>
  <si>
    <t>1146060207814</t>
  </si>
  <si>
    <t>王淑霞</t>
  </si>
  <si>
    <t>1146060205313</t>
  </si>
  <si>
    <t>魏宝</t>
  </si>
  <si>
    <t>1146060207619</t>
  </si>
  <si>
    <t>王寅</t>
  </si>
  <si>
    <t>放射医师</t>
  </si>
  <si>
    <t>46202520140</t>
  </si>
  <si>
    <t>5246061703923</t>
  </si>
  <si>
    <t>王润宇</t>
  </si>
  <si>
    <t>5246061703518</t>
  </si>
  <si>
    <t>冯怡瑾</t>
  </si>
  <si>
    <t>综合管理岗</t>
  </si>
  <si>
    <t>46202520141</t>
  </si>
  <si>
    <t>1146060208807</t>
  </si>
  <si>
    <t>冯诗雨</t>
  </si>
  <si>
    <t>1146060202629</t>
  </si>
  <si>
    <t>徐彧轲</t>
  </si>
  <si>
    <t>1146060203821</t>
  </si>
  <si>
    <t>郭天赐</t>
  </si>
  <si>
    <t>1146060209324</t>
  </si>
  <si>
    <t>韦泽江</t>
  </si>
  <si>
    <t>1146060208529</t>
  </si>
  <si>
    <t>许卓轩</t>
  </si>
  <si>
    <t>1146060204008</t>
  </si>
  <si>
    <t>陈育宙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</si>
</sst>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name val="仿宋_GB2312"/>
      <charset val="134"/>
    </font>
    <font>
      <sz val="10"/>
      <name val="Microsoft YaHe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N6" sqref="N6"/>
    </sheetView>
  </sheetViews>
  <sheetFormatPr defaultColWidth="9" defaultRowHeight="13.5"/>
  <cols>
    <col min="2" max="3" width="20.8833333333333" customWidth="1"/>
    <col min="4" max="4" width="24.5" customWidth="1"/>
    <col min="5" max="5" width="15.3833333333333" customWidth="1"/>
    <col min="6" max="6" width="14.25" customWidth="1"/>
    <col min="7" max="9" width="13.25" customWidth="1"/>
    <col min="10" max="10" width="20.3833333333333" customWidth="1"/>
  </cols>
  <sheetData>
    <row r="1" ht="80.2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ht="30" customHeight="1" spans="1:10">
      <c r="A3" s="5">
        <v>1</v>
      </c>
      <c r="B3" s="6" t="s">
        <v>11</v>
      </c>
      <c r="C3" s="7" t="s">
        <v>12</v>
      </c>
      <c r="D3" s="7" t="s">
        <v>13</v>
      </c>
      <c r="E3" s="7" t="s">
        <v>14</v>
      </c>
      <c r="F3" s="8">
        <v>65.1666666666667</v>
      </c>
      <c r="G3" s="9">
        <v>75.5</v>
      </c>
      <c r="H3" s="9">
        <f t="shared" ref="H3:H13" si="0">ROUND(F3*0.6,2)+ROUND(G3*0.4,2)</f>
        <v>69.3</v>
      </c>
      <c r="I3" s="9">
        <v>1</v>
      </c>
      <c r="J3" s="10"/>
    </row>
    <row r="4" ht="30" customHeight="1" spans="1:10">
      <c r="A4" s="5">
        <v>2</v>
      </c>
      <c r="B4" s="6" t="s">
        <v>11</v>
      </c>
      <c r="C4" s="7" t="s">
        <v>12</v>
      </c>
      <c r="D4" s="7" t="s">
        <v>15</v>
      </c>
      <c r="E4" s="7" t="s">
        <v>16</v>
      </c>
      <c r="F4" s="8">
        <v>52.6666666666667</v>
      </c>
      <c r="G4" s="9">
        <v>87.83</v>
      </c>
      <c r="H4" s="9">
        <f t="shared" si="0"/>
        <v>66.73</v>
      </c>
      <c r="I4" s="9">
        <v>2</v>
      </c>
      <c r="J4" s="10"/>
    </row>
    <row r="5" ht="30" customHeight="1" spans="1:10">
      <c r="A5" s="5">
        <v>3</v>
      </c>
      <c r="B5" s="6" t="s">
        <v>11</v>
      </c>
      <c r="C5" s="7" t="s">
        <v>12</v>
      </c>
      <c r="D5" s="7" t="s">
        <v>17</v>
      </c>
      <c r="E5" s="7" t="s">
        <v>18</v>
      </c>
      <c r="F5" s="11">
        <v>54.5</v>
      </c>
      <c r="G5" s="9">
        <v>65.33</v>
      </c>
      <c r="H5" s="9">
        <f t="shared" si="0"/>
        <v>58.83</v>
      </c>
      <c r="I5" s="9">
        <v>3</v>
      </c>
      <c r="J5" s="10"/>
    </row>
    <row r="6" ht="30" customHeight="1" spans="1:10">
      <c r="A6" s="5">
        <v>4</v>
      </c>
      <c r="B6" s="6" t="s">
        <v>19</v>
      </c>
      <c r="C6" s="7" t="s">
        <v>20</v>
      </c>
      <c r="D6" s="7" t="s">
        <v>21</v>
      </c>
      <c r="E6" s="7" t="s">
        <v>22</v>
      </c>
      <c r="F6" s="8">
        <v>58.9666666666667</v>
      </c>
      <c r="G6" s="9">
        <v>86.5</v>
      </c>
      <c r="H6" s="9">
        <f t="shared" si="0"/>
        <v>69.98</v>
      </c>
      <c r="I6" s="9">
        <v>1</v>
      </c>
      <c r="J6" s="10"/>
    </row>
    <row r="7" ht="30" customHeight="1" spans="1:10">
      <c r="A7" s="5">
        <v>5</v>
      </c>
      <c r="B7" s="6" t="s">
        <v>19</v>
      </c>
      <c r="C7" s="7" t="s">
        <v>20</v>
      </c>
      <c r="D7" s="7" t="s">
        <v>23</v>
      </c>
      <c r="E7" s="7" t="s">
        <v>24</v>
      </c>
      <c r="F7" s="11">
        <v>53.4</v>
      </c>
      <c r="G7" s="9">
        <v>78.67</v>
      </c>
      <c r="H7" s="9">
        <f t="shared" si="0"/>
        <v>63.51</v>
      </c>
      <c r="I7" s="9">
        <v>2</v>
      </c>
      <c r="J7" s="10"/>
    </row>
    <row r="8" ht="30" customHeight="1" spans="1:10">
      <c r="A8" s="5">
        <v>6</v>
      </c>
      <c r="B8" s="6" t="s">
        <v>25</v>
      </c>
      <c r="C8" s="7" t="s">
        <v>26</v>
      </c>
      <c r="D8" s="7" t="s">
        <v>27</v>
      </c>
      <c r="E8" s="7" t="s">
        <v>28</v>
      </c>
      <c r="F8" s="11">
        <v>78.1666666666667</v>
      </c>
      <c r="G8" s="9">
        <v>83.67</v>
      </c>
      <c r="H8" s="9">
        <f t="shared" si="0"/>
        <v>80.37</v>
      </c>
      <c r="I8" s="9">
        <v>1</v>
      </c>
      <c r="J8" s="10"/>
    </row>
    <row r="9" ht="30" customHeight="1" spans="1:10">
      <c r="A9" s="5">
        <v>7</v>
      </c>
      <c r="B9" s="6" t="s">
        <v>25</v>
      </c>
      <c r="C9" s="7" t="s">
        <v>26</v>
      </c>
      <c r="D9" s="7" t="s">
        <v>29</v>
      </c>
      <c r="E9" s="7" t="s">
        <v>30</v>
      </c>
      <c r="F9" s="11">
        <v>79.6666666666667</v>
      </c>
      <c r="G9" s="9">
        <v>78.17</v>
      </c>
      <c r="H9" s="9">
        <f t="shared" si="0"/>
        <v>79.07</v>
      </c>
      <c r="I9" s="9">
        <v>2</v>
      </c>
      <c r="J9" s="10"/>
    </row>
    <row r="10" ht="30" customHeight="1" spans="1:10">
      <c r="A10" s="5">
        <v>8</v>
      </c>
      <c r="B10" s="6" t="s">
        <v>25</v>
      </c>
      <c r="C10" s="7" t="s">
        <v>26</v>
      </c>
      <c r="D10" s="7" t="s">
        <v>31</v>
      </c>
      <c r="E10" s="7" t="s">
        <v>32</v>
      </c>
      <c r="F10" s="11">
        <v>73.1666666666667</v>
      </c>
      <c r="G10" s="9">
        <v>84.67</v>
      </c>
      <c r="H10" s="9">
        <f t="shared" si="0"/>
        <v>77.77</v>
      </c>
      <c r="I10" s="9">
        <v>3</v>
      </c>
      <c r="J10" s="10"/>
    </row>
    <row r="11" ht="30" customHeight="1" spans="1:10">
      <c r="A11" s="5">
        <v>9</v>
      </c>
      <c r="B11" s="6" t="s">
        <v>25</v>
      </c>
      <c r="C11" s="7" t="s">
        <v>26</v>
      </c>
      <c r="D11" s="7" t="s">
        <v>33</v>
      </c>
      <c r="E11" s="7" t="s">
        <v>34</v>
      </c>
      <c r="F11" s="11">
        <v>73.5</v>
      </c>
      <c r="G11" s="9">
        <v>83.83</v>
      </c>
      <c r="H11" s="9">
        <f t="shared" si="0"/>
        <v>77.63</v>
      </c>
      <c r="I11" s="9">
        <v>4</v>
      </c>
      <c r="J11" s="10"/>
    </row>
    <row r="12" ht="30" customHeight="1" spans="1:10">
      <c r="A12" s="5">
        <v>10</v>
      </c>
      <c r="B12" s="6" t="s">
        <v>25</v>
      </c>
      <c r="C12" s="7" t="s">
        <v>26</v>
      </c>
      <c r="D12" s="7" t="s">
        <v>35</v>
      </c>
      <c r="E12" s="7" t="s">
        <v>36</v>
      </c>
      <c r="F12" s="12">
        <v>72.5</v>
      </c>
      <c r="G12" s="9">
        <v>78.83</v>
      </c>
      <c r="H12" s="9">
        <f t="shared" si="0"/>
        <v>75.03</v>
      </c>
      <c r="I12" s="9">
        <v>5</v>
      </c>
      <c r="J12" s="10"/>
    </row>
    <row r="13" ht="29" customHeight="1" spans="1:10">
      <c r="A13" s="5">
        <v>11</v>
      </c>
      <c r="B13" s="6" t="s">
        <v>25</v>
      </c>
      <c r="C13" s="7" t="s">
        <v>26</v>
      </c>
      <c r="D13" s="7" t="s">
        <v>37</v>
      </c>
      <c r="E13" s="7" t="s">
        <v>38</v>
      </c>
      <c r="F13" s="11">
        <v>73.5</v>
      </c>
      <c r="G13" s="9">
        <v>74.67</v>
      </c>
      <c r="H13" s="9">
        <f t="shared" si="0"/>
        <v>73.97</v>
      </c>
      <c r="I13" s="9">
        <v>6</v>
      </c>
      <c r="J13" s="10"/>
    </row>
  </sheetData>
  <sheetProtection algorithmName="SHA-512" hashValue="0lywTN7HNm5+atJCPe+8IDayDYNTTnxdY/kCNq9eDKgI9fH6IdPuqq/YVNkXqcZ3dP5LK8bDgaysfzBWPHANIg==" saltValue="5IuKOTYvGnyunivbPr4anA==" spinCount="100000" sheet="1" objects="1"/>
  <mergeCells count="1">
    <mergeCell ref="A1:J1"/>
  </mergeCells>
  <pageMargins left="0.118055555555556" right="0.11805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6" sqref="K26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Coral_soso</cp:lastModifiedBy>
  <dcterms:created xsi:type="dcterms:W3CDTF">2006-09-13T11:21:00Z</dcterms:created>
  <dcterms:modified xsi:type="dcterms:W3CDTF">2026-01-16T10:00:37Z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088FA8D2E02042E080877E262C4C60DA_13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